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<sst xmlns="http://schemas.openxmlformats.org/spreadsheetml/2006/main" count="46" uniqueCount="45">
  <si>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</si>
  <si>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</si>
  <si>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</si>
  <si>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</si>
  <si>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</si>
  <si>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</si>
  <si>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</si>
  <si>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</si>
  <si>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</si>
  <si>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</si>
  <si>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</si>
  <si>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</si>
  <si>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</si>
  <si>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</si>
  <si>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</si>
  <si>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</si>
  <si>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</si>
  <si>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</si>
  <si>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</si>
  <si>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</si>
  <si>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</si>
  <si>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</si>
  <si>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</si>
  <si>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</si>
  <si>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</si>
  <si>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</si>
  <si>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</si>
  <si>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</si>
  <si>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</si>
  <si>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</si>
  <si>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</si>
  <si>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</si>
  <si>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</si>
  <si>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</si>
  <si>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</si>
  <si>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</si>
  <si>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 xml:space="preserve">Чай с сахаром </t>
  </si>
  <si>
    <t>Сб.2021 г. № 457</t>
  </si>
  <si>
    <t>200/5</t>
  </si>
  <si>
    <t>Творожная запеканка со сгущ.мол.</t>
  </si>
  <si>
    <t>100/10</t>
  </si>
  <si>
    <t>Сб 2021г. №279</t>
  </si>
  <si>
    <t>Каша  молочная Геркулесовая с маслом сливочным</t>
  </si>
  <si>
    <t>Сб.2021 №234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</si>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</sst>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2" borderId="8" xfId="0" applyFont="1" applyFill="1" applyBorder="1"/>
    <xf numFmtId="0" fontId="12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7" t="s">
        <v>10</v>
      </c>
      <c r="C1" s="38"/>
      <c r="D1" s="39"/>
      <c r="E1" t="s">
        <v>8</v>
      </c>
      <c r="F1" s="2"/>
      <c r="G1"/>
      <c r="H1"/>
      <c r="I1" t="s">
        <v>9</v>
      </c>
      <c r="J1" s="3">
        <v>45594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44" t="s">
        <v>39</v>
      </c>
      <c r="F5" s="45" t="s">
        <v>40</v>
      </c>
      <c r="G5" s="46">
        <v>16.62</v>
      </c>
      <c r="H5" s="46">
        <v>8.5500000000000007</v>
      </c>
      <c r="I5" s="46">
        <v>20.55</v>
      </c>
      <c r="J5" s="46">
        <v>226.7</v>
      </c>
      <c r="K5" s="44" t="s">
        <v>41</v>
      </c>
      <c r="L5" s="44"/>
    </row>
    <row r="6" spans="1:12" x14ac:dyDescent="0.25">
      <c r="A6" s="32"/>
      <c r="B6" s="18"/>
      <c r="C6" s="7"/>
      <c r="D6" s="8"/>
      <c r="E6" s="47" t="s">
        <v>42</v>
      </c>
      <c r="F6" s="48" t="s">
        <v>38</v>
      </c>
      <c r="G6" s="48">
        <v>7.16</v>
      </c>
      <c r="H6" s="48">
        <v>8.4700000000000006</v>
      </c>
      <c r="I6" s="48">
        <v>29.15</v>
      </c>
      <c r="J6" s="48">
        <v>221.6</v>
      </c>
      <c r="K6" s="47" t="s">
        <v>43</v>
      </c>
      <c r="L6" s="47"/>
    </row>
    <row r="7" spans="1:12" x14ac:dyDescent="0.25">
      <c r="A7" s="32"/>
      <c r="B7" s="18"/>
      <c r="C7" s="7"/>
      <c r="D7" s="4" t="s">
        <v>12</v>
      </c>
      <c r="E7" s="36" t="s">
        <v>36</v>
      </c>
      <c r="F7" s="35">
        <v>200</v>
      </c>
      <c r="G7" s="35">
        <v>0.2</v>
      </c>
      <c r="H7" s="35">
        <v>0.1</v>
      </c>
      <c r="I7" s="35">
        <v>9.3000000000000007</v>
      </c>
      <c r="J7" s="35">
        <v>38</v>
      </c>
      <c r="K7" s="36" t="s">
        <v>37</v>
      </c>
      <c r="L7" s="36"/>
    </row>
    <row r="8" spans="1:12" x14ac:dyDescent="0.25">
      <c r="A8" s="32"/>
      <c r="B8" s="18"/>
      <c r="C8" s="7"/>
      <c r="D8" s="4" t="s">
        <v>13</v>
      </c>
      <c r="E8" s="30" t="s">
        <v>34</v>
      </c>
      <c r="F8" s="31" t="s">
        <v>44</v>
      </c>
      <c r="G8" s="31">
        <v>3.12</v>
      </c>
      <c r="H8" s="31">
        <v>0.46</v>
      </c>
      <c r="I8" s="31">
        <v>17.86</v>
      </c>
      <c r="J8" s="31">
        <v>88</v>
      </c>
      <c r="K8" s="42" t="s">
        <v>35</v>
      </c>
      <c r="L8" s="43"/>
    </row>
    <row r="9" spans="1:12" x14ac:dyDescent="0.25">
      <c r="A9" s="32"/>
      <c r="B9" s="18"/>
      <c r="C9" s="7"/>
      <c r="D9" s="4" t="s">
        <v>20</v>
      </c>
      <c r="E9" s="25"/>
      <c r="F9" s="26"/>
      <c r="G9" s="26"/>
      <c r="H9" s="26"/>
      <c r="I9" s="26"/>
      <c r="J9" s="26"/>
      <c r="K9" s="27"/>
      <c r="L9" s="26"/>
    </row>
    <row r="10" spans="1:12" x14ac:dyDescent="0.25">
      <c r="A10" s="32"/>
      <c r="B10" s="18"/>
      <c r="C10" s="7"/>
      <c r="D10" s="8"/>
      <c r="E10" s="49"/>
      <c r="F10" s="50"/>
      <c r="G10" s="51"/>
      <c r="H10" s="51"/>
      <c r="I10" s="52"/>
      <c r="J10" s="51"/>
      <c r="K10" s="53"/>
      <c r="L10" s="51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3"/>
      <c r="B12" s="19"/>
      <c r="C12" s="9"/>
      <c r="D12" s="20" t="s">
        <v>21</v>
      </c>
      <c r="E12" s="21"/>
      <c r="F12" s="22">
        <f>SUM(F5:F11)</f>
        <v>200</v>
      </c>
      <c r="G12" s="22">
        <f t="shared" ref="G12:J12" si="0">SUM(G5:G11)</f>
        <v>27.1</v>
      </c>
      <c r="H12" s="22">
        <f t="shared" si="0"/>
        <v>17.580000000000005</v>
      </c>
      <c r="I12" s="22">
        <f t="shared" si="0"/>
        <v>76.86</v>
      </c>
      <c r="J12" s="22">
        <f t="shared" si="0"/>
        <v>574.29999999999995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3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4">
        <f>A5</f>
        <v>2</v>
      </c>
      <c r="B23" s="34">
        <f>B5</f>
        <v>2</v>
      </c>
      <c r="C23" s="40" t="s">
        <v>30</v>
      </c>
      <c r="D23" s="41"/>
      <c r="E23" s="28"/>
      <c r="F23" s="29">
        <f>F12+F22</f>
        <v>200</v>
      </c>
      <c r="G23" s="29">
        <f t="shared" ref="G23:L23" si="4">G12+G22</f>
        <v>27.1</v>
      </c>
      <c r="H23" s="29">
        <f t="shared" si="4"/>
        <v>17.580000000000005</v>
      </c>
      <c r="I23" s="29">
        <f t="shared" si="4"/>
        <v>76.86</v>
      </c>
      <c r="J23" s="29">
        <f t="shared" si="4"/>
        <v>574.29999999999995</v>
      </c>
      <c r="K23" s="29"/>
      <c r="L23" s="29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2024-10-27T13:45:47Z</dcterms:modified>
</cp:coreProperties>
</file>